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935" activeTab="2"/>
  </bookViews>
  <sheets>
    <sheet name="Tematyka" sheetId="1" r:id="rId1"/>
    <sheet name="Harmonogram" sheetId="2" r:id="rId2"/>
    <sheet name="Zapisy" sheetId="3" r:id="rId3"/>
  </sheets>
  <definedNames>
    <definedName name="_xlnm.Print_Area" localSheetId="0">'Tematyka'!$A$1:$C$67</definedName>
  </definedNames>
  <calcPr fullCalcOnLoad="1" refMode="R1C1"/>
</workbook>
</file>

<file path=xl/sharedStrings.xml><?xml version="1.0" encoding="utf-8"?>
<sst xmlns="http://schemas.openxmlformats.org/spreadsheetml/2006/main" count="85" uniqueCount="80">
  <si>
    <t>program</t>
  </si>
  <si>
    <t>prowadzący</t>
  </si>
  <si>
    <t>termin</t>
  </si>
  <si>
    <t>1. Początki i rozwój InO.</t>
  </si>
  <si>
    <t>2. Kadra programowa i struktura organizacyjna PTTK w zakresie InO.</t>
  </si>
  <si>
    <t>3. Imprezy turystyczne i sportowe.</t>
  </si>
  <si>
    <t>4. Ranga imprezy.</t>
  </si>
  <si>
    <t>5. Podział na kategorie.</t>
  </si>
  <si>
    <t>1. Sposób określania stron świata.</t>
  </si>
  <si>
    <t>2. Kompas i busola.</t>
  </si>
  <si>
    <t>3. Pomiar i wyznaczanie azymutu.</t>
  </si>
  <si>
    <t>4. Orientowanie mapy.</t>
  </si>
  <si>
    <t>5. Marsz według mapy.</t>
  </si>
  <si>
    <t>wszyscy obecni</t>
  </si>
  <si>
    <t>1. Zespół organizacyjny i jego zadania.</t>
  </si>
  <si>
    <t>2. Baza imprezy.</t>
  </si>
  <si>
    <t>3. Regulamin.</t>
  </si>
  <si>
    <t>4. Program.</t>
  </si>
  <si>
    <t>5. Praca sekretariatu.</t>
  </si>
  <si>
    <t>6. Odprawy i komunikaty techniczne.</t>
  </si>
  <si>
    <t>7. Organizacja startu i mety.</t>
  </si>
  <si>
    <t>8. Protokół.</t>
  </si>
  <si>
    <t>1. Koncepcja trasy i mapy.</t>
  </si>
  <si>
    <t>2. Pozyskiwanie i przygotowanie map.</t>
  </si>
  <si>
    <t>3. Punkt kontrolny i jego wyposażenie.</t>
  </si>
  <si>
    <t>5. Limit czasu.</t>
  </si>
  <si>
    <t>6. Rodzaje zadań i zadania specjalne.</t>
  </si>
  <si>
    <t>1. Zasady punktacji.</t>
  </si>
  <si>
    <t>2. Karta startowa.</t>
  </si>
  <si>
    <t>3. Wyniki etapów i mapy wzorcowe.</t>
  </si>
  <si>
    <t>1. Regulamin Odznaki Imprez na Orientację.</t>
  </si>
  <si>
    <t>1. Metodyka szkolenia początkujących.</t>
  </si>
  <si>
    <t>2. Ochrona przyrody i bezpieczeństwo w InO.</t>
  </si>
  <si>
    <t>3. Uczciwe współzawodnictwo w InO.</t>
  </si>
  <si>
    <t>Przygotowanie do egzaminu</t>
  </si>
  <si>
    <t>EGZAMIN</t>
  </si>
  <si>
    <t>4. ćwiczenia z sędziowania (w sali)</t>
  </si>
  <si>
    <t>programy rastrowe i wektorowe do obróbki map</t>
  </si>
  <si>
    <t>6. ćwiczenia z mapy i kompasu (w sali + na trasie InO)</t>
  </si>
  <si>
    <t>2. Uprawnienia i obowiązki Animatora i Organizatora InO.</t>
  </si>
  <si>
    <t>Sprawy organizacyjne, zapisy</t>
  </si>
  <si>
    <t>Trasa InO</t>
  </si>
  <si>
    <t>Podstawy terenoznawstwa</t>
  </si>
  <si>
    <t>Regulaminy, odznaki</t>
  </si>
  <si>
    <t>Organizacja imprezy</t>
  </si>
  <si>
    <t>Historia InO &amp; PTTK</t>
  </si>
  <si>
    <t>Przygotowanie trasy</t>
  </si>
  <si>
    <t>Inne</t>
  </si>
  <si>
    <t>wydawanie Regulaminów</t>
  </si>
  <si>
    <t>Wprowadzenie, omówienie</t>
  </si>
  <si>
    <t>Sędziowanie - teoria i praktyka</t>
  </si>
  <si>
    <t>program do sprawdzania kart i inne</t>
  </si>
  <si>
    <t>OCAD / Mapper / Corel Draw</t>
  </si>
  <si>
    <t>0. Wprowadzenie</t>
  </si>
  <si>
    <t>Regulaminy</t>
  </si>
  <si>
    <t>Historia, kadra programowa, formy i rodzaje InO</t>
  </si>
  <si>
    <t>Organizacja Imprezy na Orientację</t>
  </si>
  <si>
    <t>Sędziowanie</t>
  </si>
  <si>
    <t>Oprogramowanie w InO</t>
  </si>
  <si>
    <t>mapy egzaminacyjne</t>
  </si>
  <si>
    <t>Sprawy przedegzaminacyjne</t>
  </si>
  <si>
    <t>karty do sprawdzania</t>
  </si>
  <si>
    <t>Oprogramowanie</t>
  </si>
  <si>
    <t>Inne (metodyka…)</t>
  </si>
  <si>
    <t>Egzamin</t>
  </si>
  <si>
    <t>Możliwe praktyki terenowe:</t>
  </si>
  <si>
    <t>XIX Nocne Manewry (13-15.03. - Budy Grabskie)</t>
  </si>
  <si>
    <t>27.OrtInO (4.03.)</t>
  </si>
  <si>
    <t>IV Utop Marzanny (20.03.)</t>
  </si>
  <si>
    <t>Wiosenne 2x2 (21.03)</t>
  </si>
  <si>
    <t>XXXVIII RnO "ZAW-OR 2015" (22.03.)</t>
  </si>
  <si>
    <r>
      <t xml:space="preserve">Program XII Kursu Organizatora i Animatora Imprez na Orientację PTTK                                                                                               </t>
    </r>
    <r>
      <rPr>
        <b/>
        <i/>
        <sz val="14"/>
        <rFont val="Arial"/>
        <family val="2"/>
      </rPr>
      <t>(Warszawa, 3-31 marca 2015 r.)</t>
    </r>
  </si>
  <si>
    <t>4. Lokalizacja PK, PS i PM</t>
  </si>
  <si>
    <t>5. dodatkowe wyjaśnienia i ćwiczenia</t>
  </si>
  <si>
    <t>Łącznie:</t>
  </si>
  <si>
    <t>Łącznie [kurs]:</t>
  </si>
  <si>
    <t>B.Szmyt:</t>
  </si>
  <si>
    <t>Potwierdzam sędziowanie. Termin 24.03 jest w porządku (jednak mogę zacząć dopiero o 17:30), chociaż nie wiem czy nie powinien być ten temat wcześniej omawiany.</t>
  </si>
  <si>
    <t>Hej, mogę wziąć tradycyjnie wykład wprowadzający - historia, pttk, formy itd. czyli pierwszy blok. = T.Dombi</t>
  </si>
  <si>
    <t>Wojciech Kowalik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</si>
</sst>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400]h:mm:ss\ AM/PM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10"/>
      <name val="Arial"/>
      <family val="2"/>
    </font>
    <font>
      <i/>
      <sz val="11"/>
      <color indexed="8"/>
      <name val="Czcionka tekstu podstawowego"/>
      <family val="0"/>
    </font>
    <font>
      <i/>
      <sz val="11"/>
      <color indexed="63"/>
      <name val="Arial"/>
      <family val="2"/>
    </font>
    <font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4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i/>
      <sz val="11"/>
      <color theme="1"/>
      <name val="Czcionka tekstu podstawowego"/>
      <family val="0"/>
    </font>
    <font>
      <i/>
      <sz val="11"/>
      <color theme="1" tint="0.15000000596046448"/>
      <name val="Arial"/>
      <family val="2"/>
    </font>
    <font>
      <sz val="11"/>
      <color theme="1" tint="0.15000000596046448"/>
      <name val="Arial"/>
      <family val="2"/>
    </font>
    <font>
      <b/>
      <i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Alignment="1">
      <alignment wrapText="1"/>
      <protection/>
    </xf>
    <xf numFmtId="0" fontId="4" fillId="0" borderId="0" xfId="51" applyFont="1" applyAlignment="1">
      <alignment vertical="top"/>
      <protection/>
    </xf>
    <xf numFmtId="0" fontId="47" fillId="0" borderId="0" xfId="51" applyFont="1">
      <alignment/>
      <protection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51" applyFont="1" applyBorder="1" applyAlignment="1">
      <alignment horizontal="center" wrapText="1"/>
      <protection/>
    </xf>
    <xf numFmtId="0" fontId="3" fillId="0" borderId="10" xfId="51" applyFont="1" applyBorder="1" applyAlignment="1">
      <alignment horizontal="justify" vertical="top"/>
      <protection/>
    </xf>
    <xf numFmtId="0" fontId="4" fillId="0" borderId="10" xfId="51" applyFont="1" applyBorder="1" applyAlignment="1">
      <alignment wrapText="1"/>
      <protection/>
    </xf>
    <xf numFmtId="14" fontId="4" fillId="0" borderId="10" xfId="51" applyNumberFormat="1" applyFont="1" applyBorder="1" applyAlignment="1">
      <alignment horizontal="center" vertical="top"/>
      <protection/>
    </xf>
    <xf numFmtId="0" fontId="49" fillId="0" borderId="10" xfId="51" applyFont="1" applyFill="1" applyBorder="1" applyAlignment="1">
      <alignment horizontal="justify" vertical="top"/>
      <protection/>
    </xf>
    <xf numFmtId="0" fontId="50" fillId="0" borderId="10" xfId="51" applyFont="1" applyBorder="1" applyAlignment="1">
      <alignment horizontal="justify" vertical="top"/>
      <protection/>
    </xf>
    <xf numFmtId="0" fontId="4" fillId="0" borderId="10" xfId="51" applyFont="1" applyBorder="1" applyAlignment="1">
      <alignment horizontal="justify" vertical="top"/>
      <protection/>
    </xf>
    <xf numFmtId="0" fontId="6" fillId="0" borderId="10" xfId="51" applyFont="1" applyBorder="1" applyAlignment="1">
      <alignment horizontal="justify" vertical="top"/>
      <protection/>
    </xf>
    <xf numFmtId="0" fontId="6" fillId="0" borderId="10" xfId="51" applyFont="1" applyBorder="1" applyAlignment="1">
      <alignment wrapText="1"/>
      <protection/>
    </xf>
    <xf numFmtId="0" fontId="4" fillId="0" borderId="10" xfId="51" applyFont="1" applyBorder="1" applyAlignment="1">
      <alignment vertical="top"/>
      <protection/>
    </xf>
    <xf numFmtId="0" fontId="4" fillId="0" borderId="10" xfId="51" applyFont="1" applyBorder="1" applyAlignment="1">
      <alignment horizontal="left" vertical="top" wrapText="1"/>
      <protection/>
    </xf>
    <xf numFmtId="0" fontId="50" fillId="0" borderId="10" xfId="51" applyFont="1" applyBorder="1" applyAlignment="1">
      <alignment horizontal="left" vertical="top" wrapText="1"/>
      <protection/>
    </xf>
    <xf numFmtId="14" fontId="4" fillId="0" borderId="10" xfId="51" applyNumberFormat="1" applyFont="1" applyFill="1" applyBorder="1" applyAlignment="1">
      <alignment horizontal="center" vertical="top"/>
      <protection/>
    </xf>
    <xf numFmtId="0" fontId="50" fillId="0" borderId="10" xfId="51" applyFont="1" applyBorder="1" applyAlignment="1">
      <alignment wrapText="1"/>
      <protection/>
    </xf>
    <xf numFmtId="0" fontId="50" fillId="0" borderId="10" xfId="51" applyFont="1" applyBorder="1" applyAlignment="1">
      <alignment vertical="center" wrapText="1"/>
      <protection/>
    </xf>
    <xf numFmtId="0" fontId="4" fillId="0" borderId="10" xfId="51" applyFont="1" applyFill="1" applyBorder="1" applyAlignment="1">
      <alignment vertical="top"/>
      <protection/>
    </xf>
    <xf numFmtId="0" fontId="5" fillId="0" borderId="10" xfId="51" applyFont="1" applyBorder="1" applyAlignment="1">
      <alignment vertical="top"/>
      <protection/>
    </xf>
    <xf numFmtId="14" fontId="5" fillId="0" borderId="10" xfId="51" applyNumberFormat="1" applyFont="1" applyBorder="1" applyAlignment="1">
      <alignment horizontal="center" vertical="top"/>
      <protection/>
    </xf>
    <xf numFmtId="0" fontId="5" fillId="0" borderId="10" xfId="51" applyFont="1" applyBorder="1" applyAlignment="1">
      <alignment horizontal="center" vertical="top"/>
      <protection/>
    </xf>
    <xf numFmtId="0" fontId="5" fillId="0" borderId="10" xfId="51" applyFont="1" applyBorder="1" applyAlignment="1">
      <alignment horizontal="center" wrapText="1"/>
      <protection/>
    </xf>
    <xf numFmtId="0" fontId="6" fillId="33" borderId="10" xfId="51" applyFont="1" applyFill="1" applyBorder="1" applyAlignment="1">
      <alignment vertical="top"/>
      <protection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20" fontId="42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20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20" fontId="52" fillId="0" borderId="0" xfId="0" applyNumberFormat="1" applyFont="1" applyAlignment="1">
      <alignment/>
    </xf>
    <xf numFmtId="0" fontId="7" fillId="0" borderId="10" xfId="51" applyFont="1" applyBorder="1" applyAlignment="1">
      <alignment horizontal="center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58.59765625" style="4" bestFit="1" customWidth="1"/>
    <col min="2" max="2" width="17.19921875" style="3" customWidth="1"/>
    <col min="3" max="3" width="10.59765625" style="4" bestFit="1" customWidth="1"/>
    <col min="4" max="16384" width="9" style="1" customWidth="1"/>
  </cols>
  <sheetData>
    <row r="1" spans="1:3" ht="42.75" customHeight="1">
      <c r="A1" s="39" t="s">
        <v>71</v>
      </c>
      <c r="B1" s="39"/>
      <c r="C1" s="39"/>
    </row>
    <row r="2" spans="1:3" s="2" customFormat="1" ht="14.25">
      <c r="A2" s="27" t="s">
        <v>0</v>
      </c>
      <c r="B2" s="28" t="s">
        <v>1</v>
      </c>
      <c r="C2" s="27" t="s">
        <v>2</v>
      </c>
    </row>
    <row r="3" spans="1:3" ht="14.25">
      <c r="A3" s="13" t="s">
        <v>53</v>
      </c>
      <c r="B3" s="11"/>
      <c r="C3" s="12">
        <v>41701</v>
      </c>
    </row>
    <row r="4" spans="1:3" ht="15">
      <c r="A4" s="10" t="s">
        <v>55</v>
      </c>
      <c r="B4" s="11"/>
      <c r="C4" s="18"/>
    </row>
    <row r="5" spans="1:3" ht="14.25">
      <c r="A5" s="15" t="s">
        <v>3</v>
      </c>
      <c r="B5" s="11"/>
      <c r="C5" s="12">
        <v>41701</v>
      </c>
    </row>
    <row r="6" spans="1:3" ht="14.25">
      <c r="A6" s="19" t="s">
        <v>4</v>
      </c>
      <c r="B6" s="11"/>
      <c r="C6" s="12">
        <v>41701</v>
      </c>
    </row>
    <row r="7" spans="1:3" ht="14.25">
      <c r="A7" s="15" t="s">
        <v>5</v>
      </c>
      <c r="B7" s="11"/>
      <c r="C7" s="12">
        <v>41701</v>
      </c>
    </row>
    <row r="8" spans="1:3" ht="14.25">
      <c r="A8" s="15" t="s">
        <v>6</v>
      </c>
      <c r="B8" s="11"/>
      <c r="C8" s="12">
        <v>41701</v>
      </c>
    </row>
    <row r="9" spans="1:3" ht="14.25">
      <c r="A9" s="15" t="s">
        <v>7</v>
      </c>
      <c r="B9" s="11"/>
      <c r="C9" s="12">
        <v>41701</v>
      </c>
    </row>
    <row r="10" spans="1:3" ht="14.25">
      <c r="A10" s="15"/>
      <c r="B10" s="11"/>
      <c r="C10" s="12"/>
    </row>
    <row r="11" spans="1:3" ht="15">
      <c r="A11" s="10" t="s">
        <v>54</v>
      </c>
      <c r="B11" s="11"/>
      <c r="C11" s="12"/>
    </row>
    <row r="12" spans="1:3" ht="14.25">
      <c r="A12" s="15" t="s">
        <v>30</v>
      </c>
      <c r="B12" s="11"/>
      <c r="C12" s="12">
        <v>41701</v>
      </c>
    </row>
    <row r="13" spans="1:3" ht="14.25">
      <c r="A13" s="15" t="s">
        <v>39</v>
      </c>
      <c r="B13" s="11"/>
      <c r="C13" s="12">
        <v>41701</v>
      </c>
    </row>
    <row r="14" spans="1:3" ht="14.25">
      <c r="A14" s="15"/>
      <c r="B14" s="11"/>
      <c r="C14" s="12"/>
    </row>
    <row r="15" spans="1:3" ht="15">
      <c r="A15" s="10" t="s">
        <v>47</v>
      </c>
      <c r="B15" s="11"/>
      <c r="C15" s="12"/>
    </row>
    <row r="16" spans="1:3" ht="14.25">
      <c r="A16" s="15" t="s">
        <v>31</v>
      </c>
      <c r="B16" s="11"/>
      <c r="C16" s="12">
        <v>41701</v>
      </c>
    </row>
    <row r="17" spans="1:3" ht="14.25">
      <c r="A17" s="15" t="s">
        <v>32</v>
      </c>
      <c r="B17" s="11"/>
      <c r="C17" s="12">
        <v>41701</v>
      </c>
    </row>
    <row r="18" spans="1:3" ht="14.25">
      <c r="A18" s="15" t="s">
        <v>33</v>
      </c>
      <c r="B18" s="11"/>
      <c r="C18" s="12">
        <v>41701</v>
      </c>
    </row>
    <row r="19" spans="1:3" ht="14.25">
      <c r="A19" s="15"/>
      <c r="B19" s="11"/>
      <c r="C19" s="12"/>
    </row>
    <row r="20" spans="1:3" ht="15">
      <c r="A20" s="10" t="s">
        <v>42</v>
      </c>
      <c r="B20" s="11"/>
      <c r="C20" s="12"/>
    </row>
    <row r="21" spans="1:3" ht="14.25">
      <c r="A21" s="14" t="s">
        <v>8</v>
      </c>
      <c r="B21" s="11"/>
      <c r="C21" s="12">
        <v>41708</v>
      </c>
    </row>
    <row r="22" spans="1:3" ht="14.25">
      <c r="A22" s="15" t="s">
        <v>9</v>
      </c>
      <c r="B22" s="11"/>
      <c r="C22" s="12">
        <v>41708</v>
      </c>
    </row>
    <row r="23" spans="1:3" ht="14.25">
      <c r="A23" s="15" t="s">
        <v>10</v>
      </c>
      <c r="B23" s="11"/>
      <c r="C23" s="12">
        <v>41708</v>
      </c>
    </row>
    <row r="24" spans="1:3" ht="14.25">
      <c r="A24" s="14" t="s">
        <v>11</v>
      </c>
      <c r="B24" s="11"/>
      <c r="C24" s="12">
        <v>41708</v>
      </c>
    </row>
    <row r="25" spans="1:3" ht="14.25">
      <c r="A25" s="14" t="s">
        <v>12</v>
      </c>
      <c r="B25" s="11"/>
      <c r="C25" s="12">
        <v>41708</v>
      </c>
    </row>
    <row r="26" spans="1:3" ht="14.25">
      <c r="A26" s="16" t="s">
        <v>38</v>
      </c>
      <c r="B26" s="17"/>
      <c r="C26" s="12">
        <v>41708</v>
      </c>
    </row>
    <row r="27" spans="1:3" ht="14.25">
      <c r="A27" s="18"/>
      <c r="B27" s="11"/>
      <c r="C27" s="18"/>
    </row>
    <row r="28" spans="1:3" ht="15">
      <c r="A28" s="10" t="s">
        <v>56</v>
      </c>
      <c r="B28" s="11"/>
      <c r="C28" s="12"/>
    </row>
    <row r="29" spans="1:3" ht="14.25">
      <c r="A29" s="15" t="s">
        <v>14</v>
      </c>
      <c r="B29" s="11"/>
      <c r="C29" s="12">
        <v>41715</v>
      </c>
    </row>
    <row r="30" spans="1:3" ht="14.25">
      <c r="A30" s="15" t="s">
        <v>15</v>
      </c>
      <c r="B30" s="11"/>
      <c r="C30" s="12">
        <v>41715</v>
      </c>
    </row>
    <row r="31" spans="1:3" ht="14.25">
      <c r="A31" s="15" t="s">
        <v>16</v>
      </c>
      <c r="B31" s="11"/>
      <c r="C31" s="12">
        <v>41715</v>
      </c>
    </row>
    <row r="32" spans="1:3" ht="14.25">
      <c r="A32" s="15" t="s">
        <v>17</v>
      </c>
      <c r="B32" s="11"/>
      <c r="C32" s="12">
        <v>41715</v>
      </c>
    </row>
    <row r="33" spans="1:3" ht="14.25">
      <c r="A33" s="15" t="s">
        <v>18</v>
      </c>
      <c r="B33" s="11"/>
      <c r="C33" s="12">
        <v>41715</v>
      </c>
    </row>
    <row r="34" spans="1:3" ht="14.25">
      <c r="A34" s="15" t="s">
        <v>19</v>
      </c>
      <c r="B34" s="11"/>
      <c r="C34" s="12">
        <v>41715</v>
      </c>
    </row>
    <row r="35" spans="1:3" ht="14.25">
      <c r="A35" s="15" t="s">
        <v>20</v>
      </c>
      <c r="B35" s="11"/>
      <c r="C35" s="12">
        <v>41715</v>
      </c>
    </row>
    <row r="36" spans="1:3" ht="14.25">
      <c r="A36" s="15" t="s">
        <v>21</v>
      </c>
      <c r="B36" s="11"/>
      <c r="C36" s="12">
        <v>41715</v>
      </c>
    </row>
    <row r="37" spans="1:3" ht="14.25">
      <c r="A37" s="15"/>
      <c r="B37" s="11"/>
      <c r="C37" s="12"/>
    </row>
    <row r="38" spans="1:3" ht="15">
      <c r="A38" s="10" t="s">
        <v>58</v>
      </c>
      <c r="B38" s="11"/>
      <c r="C38" s="21"/>
    </row>
    <row r="39" spans="1:3" ht="14.25">
      <c r="A39" s="15" t="s">
        <v>37</v>
      </c>
      <c r="B39" s="11"/>
      <c r="C39" s="12">
        <v>41715</v>
      </c>
    </row>
    <row r="40" spans="1:3" ht="14.25">
      <c r="A40" s="15" t="s">
        <v>52</v>
      </c>
      <c r="B40" s="22"/>
      <c r="C40" s="12">
        <v>41715</v>
      </c>
    </row>
    <row r="41" spans="1:3" ht="14.25">
      <c r="A41" s="24" t="s">
        <v>51</v>
      </c>
      <c r="B41" s="22"/>
      <c r="C41" s="12">
        <v>41715</v>
      </c>
    </row>
    <row r="42" spans="1:3" ht="14.25">
      <c r="A42" s="18"/>
      <c r="B42" s="11"/>
      <c r="C42" s="12"/>
    </row>
    <row r="43" spans="1:3" ht="15">
      <c r="A43" s="10" t="s">
        <v>46</v>
      </c>
      <c r="B43" s="11"/>
      <c r="C43" s="12"/>
    </row>
    <row r="44" spans="1:3" ht="14.25">
      <c r="A44" s="15" t="s">
        <v>22</v>
      </c>
      <c r="B44" s="11"/>
      <c r="C44" s="12">
        <v>41722</v>
      </c>
    </row>
    <row r="45" spans="1:3" ht="14.25">
      <c r="A45" s="15" t="s">
        <v>23</v>
      </c>
      <c r="B45" s="11"/>
      <c r="C45" s="12">
        <v>41722</v>
      </c>
    </row>
    <row r="46" spans="1:3" ht="14.25">
      <c r="A46" s="14" t="s">
        <v>24</v>
      </c>
      <c r="B46" s="11"/>
      <c r="C46" s="12">
        <v>41722</v>
      </c>
    </row>
    <row r="47" spans="1:3" ht="14.25">
      <c r="A47" s="20" t="s">
        <v>72</v>
      </c>
      <c r="B47" s="11"/>
      <c r="C47" s="12">
        <v>41722</v>
      </c>
    </row>
    <row r="48" spans="1:3" ht="14.25">
      <c r="A48" s="14" t="s">
        <v>25</v>
      </c>
      <c r="B48" s="11"/>
      <c r="C48" s="12">
        <v>41722</v>
      </c>
    </row>
    <row r="49" spans="1:3" ht="14.25">
      <c r="A49" s="14" t="s">
        <v>26</v>
      </c>
      <c r="B49" s="11"/>
      <c r="C49" s="12">
        <v>41722</v>
      </c>
    </row>
    <row r="50" spans="1:3" ht="14.25">
      <c r="A50" s="18"/>
      <c r="B50" s="11"/>
      <c r="C50" s="18"/>
    </row>
    <row r="51" spans="1:3" ht="15">
      <c r="A51" s="10" t="s">
        <v>57</v>
      </c>
      <c r="B51" s="11"/>
      <c r="C51" s="21"/>
    </row>
    <row r="52" spans="1:3" ht="14.25">
      <c r="A52" s="14" t="s">
        <v>27</v>
      </c>
      <c r="B52" s="22"/>
      <c r="C52" s="12">
        <v>41722</v>
      </c>
    </row>
    <row r="53" spans="1:3" ht="14.25">
      <c r="A53" s="14" t="s">
        <v>28</v>
      </c>
      <c r="B53" s="22"/>
      <c r="C53" s="12">
        <v>41722</v>
      </c>
    </row>
    <row r="54" spans="1:3" ht="14.25">
      <c r="A54" s="14" t="s">
        <v>29</v>
      </c>
      <c r="B54" s="22"/>
      <c r="C54" s="12">
        <v>41722</v>
      </c>
    </row>
    <row r="55" spans="1:3" ht="14.25">
      <c r="A55" s="16" t="s">
        <v>36</v>
      </c>
      <c r="B55" s="17"/>
      <c r="C55" s="12">
        <v>41722</v>
      </c>
    </row>
    <row r="56" spans="1:3" ht="14.25">
      <c r="A56" s="20" t="s">
        <v>73</v>
      </c>
      <c r="B56" s="23"/>
      <c r="C56" s="12">
        <v>41722</v>
      </c>
    </row>
    <row r="57" spans="1:3" ht="14.25">
      <c r="A57" s="20"/>
      <c r="B57" s="23"/>
      <c r="C57" s="12"/>
    </row>
    <row r="58" spans="1:3" ht="14.25">
      <c r="A58" s="25" t="s">
        <v>34</v>
      </c>
      <c r="B58" s="17"/>
      <c r="C58" s="12">
        <v>41722</v>
      </c>
    </row>
    <row r="59" spans="1:3" ht="14.25">
      <c r="A59" s="25"/>
      <c r="B59" s="17"/>
      <c r="C59" s="12"/>
    </row>
    <row r="60" spans="1:3" ht="14.25">
      <c r="A60" s="18" t="s">
        <v>65</v>
      </c>
      <c r="B60" s="11"/>
      <c r="C60" s="12"/>
    </row>
    <row r="61" spans="1:3" ht="14.25">
      <c r="A61" s="29" t="s">
        <v>67</v>
      </c>
      <c r="B61" s="11"/>
      <c r="C61" s="26"/>
    </row>
    <row r="62" spans="1:3" ht="14.25">
      <c r="A62" s="29" t="s">
        <v>66</v>
      </c>
      <c r="B62" s="11"/>
      <c r="C62" s="26"/>
    </row>
    <row r="63" spans="1:3" ht="14.25">
      <c r="A63" s="29" t="s">
        <v>68</v>
      </c>
      <c r="B63" s="11"/>
      <c r="C63" s="26"/>
    </row>
    <row r="64" spans="1:3" ht="14.25">
      <c r="A64" s="29" t="s">
        <v>69</v>
      </c>
      <c r="B64" s="9"/>
      <c r="C64" s="26"/>
    </row>
    <row r="65" spans="1:3" ht="14.25">
      <c r="A65" s="29" t="s">
        <v>70</v>
      </c>
      <c r="B65" s="9"/>
      <c r="C65" s="26"/>
    </row>
    <row r="66" spans="1:3" ht="14.25">
      <c r="A66" s="18"/>
      <c r="B66" s="11"/>
      <c r="C66" s="12"/>
    </row>
    <row r="67" spans="1:3" ht="14.25">
      <c r="A67" s="25" t="s">
        <v>35</v>
      </c>
      <c r="B67" s="17" t="s">
        <v>13</v>
      </c>
      <c r="C67" s="26">
        <v>41729</v>
      </c>
    </row>
    <row r="70" ht="14.25">
      <c r="A70" s="5"/>
    </row>
  </sheetData>
  <sheetProtection/>
  <mergeCells count="1">
    <mergeCell ref="A1:C1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77" r:id="rId1"/>
  <rowBreaks count="1" manualBreakCount="1">
    <brk id="5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1" sqref="B31"/>
    </sheetView>
  </sheetViews>
  <sheetFormatPr defaultColWidth="11" defaultRowHeight="14.25"/>
  <cols>
    <col min="1" max="1" width="11" style="0" customWidth="1"/>
    <col min="2" max="2" width="33.5" style="0" customWidth="1"/>
    <col min="3" max="3" width="6.3984375" style="0" bestFit="1" customWidth="1"/>
    <col min="4" max="4" width="23.09765625" style="0" bestFit="1" customWidth="1"/>
    <col min="5" max="5" width="25.19921875" style="0" customWidth="1"/>
  </cols>
  <sheetData>
    <row r="1" spans="1:4" ht="14.25">
      <c r="A1" s="30">
        <v>41701</v>
      </c>
      <c r="B1" s="31" t="s">
        <v>40</v>
      </c>
      <c r="C1" s="32">
        <v>0.020833333333333332</v>
      </c>
      <c r="D1" s="7" t="s">
        <v>49</v>
      </c>
    </row>
    <row r="2" spans="1:3" ht="14.25">
      <c r="A2" s="31"/>
      <c r="B2" s="31" t="s">
        <v>45</v>
      </c>
      <c r="C2" s="32">
        <v>0.03125</v>
      </c>
    </row>
    <row r="3" spans="1:4" ht="14.25">
      <c r="A3" s="31"/>
      <c r="B3" s="31" t="s">
        <v>43</v>
      </c>
      <c r="C3" s="32">
        <v>0.020833333333333332</v>
      </c>
      <c r="D3" s="7" t="s">
        <v>48</v>
      </c>
    </row>
    <row r="4" spans="1:3" ht="14.25">
      <c r="A4" s="31"/>
      <c r="B4" s="31" t="s">
        <v>63</v>
      </c>
      <c r="C4" s="32">
        <v>0.03125</v>
      </c>
    </row>
    <row r="5" spans="1:3" ht="15">
      <c r="A5" s="31"/>
      <c r="B5" s="37" t="s">
        <v>74</v>
      </c>
      <c r="C5" s="33">
        <f>SUM(C1:C4)</f>
        <v>0.10416666666666666</v>
      </c>
    </row>
    <row r="6" spans="1:3" ht="15">
      <c r="A6" s="31"/>
      <c r="B6" s="31"/>
      <c r="C6" s="33"/>
    </row>
    <row r="7" spans="1:3" ht="14.25">
      <c r="A7" s="30">
        <v>41708</v>
      </c>
      <c r="B7" s="31" t="s">
        <v>42</v>
      </c>
      <c r="C7" s="32">
        <v>0.0625</v>
      </c>
    </row>
    <row r="8" spans="1:3" s="6" customFormat="1" ht="14.25">
      <c r="A8" s="34"/>
      <c r="B8" s="31" t="s">
        <v>41</v>
      </c>
      <c r="C8" s="32">
        <v>0.0625</v>
      </c>
    </row>
    <row r="9" spans="1:3" ht="15">
      <c r="A9" s="31"/>
      <c r="B9" s="37" t="s">
        <v>74</v>
      </c>
      <c r="C9" s="35">
        <f>SUM(C7:C8)</f>
        <v>0.125</v>
      </c>
    </row>
    <row r="10" spans="1:3" ht="14.25">
      <c r="A10" s="31"/>
      <c r="B10" s="31"/>
      <c r="C10" s="31"/>
    </row>
    <row r="11" spans="1:4" ht="14.25">
      <c r="A11" s="30">
        <v>41715</v>
      </c>
      <c r="B11" s="31" t="s">
        <v>44</v>
      </c>
      <c r="C11" s="32">
        <v>0.0625</v>
      </c>
      <c r="D11" s="8" t="s">
        <v>59</v>
      </c>
    </row>
    <row r="12" spans="1:3" ht="14.25">
      <c r="A12" s="31"/>
      <c r="B12" s="31" t="s">
        <v>62</v>
      </c>
      <c r="C12" s="32">
        <v>0.041666666666666664</v>
      </c>
    </row>
    <row r="13" spans="1:3" s="6" customFormat="1" ht="15">
      <c r="A13" s="34"/>
      <c r="B13" s="37" t="s">
        <v>74</v>
      </c>
      <c r="C13" s="33">
        <f>SUM(C11:C12)</f>
        <v>0.10416666666666666</v>
      </c>
    </row>
    <row r="14" spans="1:3" ht="14.25">
      <c r="A14" s="31"/>
      <c r="B14" s="31"/>
      <c r="C14" s="31"/>
    </row>
    <row r="15" spans="1:4" ht="14.25">
      <c r="A15" s="30">
        <v>41722</v>
      </c>
      <c r="B15" s="31" t="s">
        <v>46</v>
      </c>
      <c r="C15" s="32">
        <v>0.05555555555555555</v>
      </c>
      <c r="D15" s="8" t="s">
        <v>61</v>
      </c>
    </row>
    <row r="16" spans="1:3" s="6" customFormat="1" ht="14.25">
      <c r="A16" s="34"/>
      <c r="B16" s="31" t="s">
        <v>50</v>
      </c>
      <c r="C16" s="32">
        <v>0.05555555555555555</v>
      </c>
    </row>
    <row r="17" spans="1:3" s="6" customFormat="1" ht="14.25">
      <c r="A17" s="34"/>
      <c r="B17" s="31" t="s">
        <v>60</v>
      </c>
      <c r="C17" s="32">
        <v>0.010416666666666666</v>
      </c>
    </row>
    <row r="18" spans="1:3" ht="15">
      <c r="A18" s="31"/>
      <c r="B18" s="37" t="s">
        <v>74</v>
      </c>
      <c r="C18" s="35">
        <f>SUM(C15:C17)</f>
        <v>0.12152777777777778</v>
      </c>
    </row>
    <row r="19" spans="1:3" ht="14.25">
      <c r="A19" s="31"/>
      <c r="B19" s="31"/>
      <c r="C19" s="31"/>
    </row>
    <row r="20" spans="1:3" ht="15">
      <c r="A20" s="30">
        <v>41729</v>
      </c>
      <c r="B20" s="36" t="s">
        <v>64</v>
      </c>
      <c r="C20" s="33">
        <v>0.10416666666666667</v>
      </c>
    </row>
    <row r="21" spans="2:3" ht="15.75">
      <c r="B21" s="37" t="s">
        <v>75</v>
      </c>
      <c r="C21" s="38">
        <f>SUM(C20,C18,C13,C9,C5)</f>
        <v>0.5590277777777778</v>
      </c>
    </row>
    <row r="24" ht="14.25">
      <c r="A24" t="s">
        <v>76</v>
      </c>
    </row>
    <row r="25" ht="14.25">
      <c r="A25" t="s">
        <v>77</v>
      </c>
    </row>
    <row r="27" ht="14.25">
      <c r="A27" t="s"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4"/>
  <sheetViews>
    <sheetView tabSelected="1" zoomScalePageLayoutView="0" workbookViewId="0" topLeftCell="A1">
      <selection activeCell="D18" sqref="D18"/>
    </sheetView>
  </sheetViews>
  <sheetFormatPr defaultColWidth="8.796875" defaultRowHeight="14.25"/>
  <sheetData>
    <row r="4" ht="14.25">
      <c r="B4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waldar</cp:lastModifiedBy>
  <cp:lastPrinted>2014-02-19T23:47:12Z</cp:lastPrinted>
  <dcterms:created xsi:type="dcterms:W3CDTF">2011-01-07T20:03:13Z</dcterms:created>
  <dcterms:modified xsi:type="dcterms:W3CDTF">2015-02-20T17:11:07Z</dcterms:modified>
  <cp:category/>
  <cp:version/>
  <cp:contentType/>
  <cp:contentStatus/>
</cp:coreProperties>
</file>